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dmin\Desktop\SÁP NHẬP BẢN, TDP\8   ĐỀ ÁN\"/>
    </mc:Choice>
  </mc:AlternateContent>
  <xr:revisionPtr revIDLastSave="0" documentId="13_ncr:1_{0A2353AE-9461-4DD2-978F-074C8EA420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3" sheetId="3" r:id="rId1"/>
  </sheets>
  <definedNames>
    <definedName name="_xlnm.Print_Titles" localSheetId="0">'1.3'!$4:$6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1" i="3" l="1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C11" i="3"/>
</calcChain>
</file>

<file path=xl/sharedStrings.xml><?xml version="1.0" encoding="utf-8"?>
<sst xmlns="http://schemas.openxmlformats.org/spreadsheetml/2006/main" count="56" uniqueCount="55">
  <si>
    <t>STT</t>
  </si>
  <si>
    <t>Ghi chú</t>
  </si>
  <si>
    <t>Tổng</t>
  </si>
  <si>
    <t>10</t>
  </si>
  <si>
    <t>3</t>
  </si>
  <si>
    <t>1</t>
  </si>
  <si>
    <t>2</t>
  </si>
  <si>
    <t>Tổng số</t>
  </si>
  <si>
    <t>Bí thư chi bộ</t>
  </si>
  <si>
    <t>I</t>
  </si>
  <si>
    <t>11</t>
  </si>
  <si>
    <t>Chức danh</t>
  </si>
  <si>
    <t>Đảng viên</t>
  </si>
  <si>
    <t>Lý luận Chính trị</t>
  </si>
  <si>
    <t>Độ tuổi</t>
  </si>
  <si>
    <t>Nữ</t>
  </si>
  <si>
    <t>Dântộc</t>
  </si>
  <si>
    <t>Văn hóa phổ thông</t>
  </si>
  <si>
    <t xml:space="preserve"> Chuyên môn</t>
  </si>
  <si>
    <t>Từ 30 tuổi trở xuống</t>
  </si>
  <si>
    <t>Từ 31-40</t>
  </si>
  <si>
    <t>Từ 41-50</t>
  </si>
  <si>
    <t>Từ 51-55</t>
  </si>
  <si>
    <t>Từ 55-60</t>
  </si>
  <si>
    <t>Trên 60</t>
  </si>
  <si>
    <t>Tiểu học</t>
  </si>
  <si>
    <t>THCS</t>
  </si>
  <si>
    <t>THPT</t>
  </si>
  <si>
    <t>Chưa qua đào tạo</t>
  </si>
  <si>
    <t>Trung cấp</t>
  </si>
  <si>
    <t>Cao đẳng</t>
  </si>
  <si>
    <t>Đại học</t>
  </si>
  <si>
    <t>Trên đại học</t>
  </si>
  <si>
    <t>Chưa qua dào tạo</t>
  </si>
  <si>
    <t>Sơ cấp</t>
  </si>
  <si>
    <t>Cao cấp</t>
  </si>
  <si>
    <t xml:space="preserve">Trưởng ban công tác Mặt trận 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</si>
  <si>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</si>
  <si>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</si>
  <si>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</si>
  <si>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</si>
  <si>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</si>
  <si>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</si>
  <si>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</si>
  <si>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</si>
  <si>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</si>
  <si>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</si>
  <si>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</si>
  <si>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</si>
  <si>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</si>
  <si>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Số lượng người thực hiện chính sách tinh giản biên chế sau khi sắp xếp thôn, TDP</t>
  </si>
  <si>
    <t>Người hoạt động KCT ở bản, tổ dân phố</t>
  </si>
  <si>
    <t>PHỤ LỤC 1.3
TỔNG HỢP CHẤT LƯỢNG NHỮNG NGƯỜI HOẠT ĐỘNG  KHÔNG CHUYÊN TRÁCH Ở BẢN, TỔ DÂN PHỐ TRÊN ĐỊA BÀN XÃ MƯỜNG ẢNG (TRƯỚC SẮP XẾP)</t>
  </si>
  <si>
    <t>(Kèm theo Đề án số      /ĐA-UBND ngày    /6/2026 của UBND xã Mường Ảng)</t>
  </si>
  <si>
    <t>Trưởng bản/Tổ trưởng tổ dân phố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</si>
</sst>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.VnTime"/>
      <family val="2"/>
    </font>
    <font>
      <b/>
      <sz val="9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3">
    <xf numFmtId="0" fontId="0" fillId="0" borderId="0" xfId="0"/>
    <xf numFmtId="49" fontId="3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49" fontId="2" fillId="2" borderId="1" xfId="1" applyNumberFormat="1" applyFont="1" applyFill="1" applyBorder="1" applyAlignment="1">
      <alignment horizontal="center" vertical="center" textRotation="90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textRotation="90"/>
    </xf>
    <xf numFmtId="49" fontId="2" fillId="0" borderId="1" xfId="1" applyNumberFormat="1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49" fontId="3" fillId="0" borderId="6" xfId="0" applyNumberFormat="1" applyFont="1" applyBorder="1"/>
    <xf numFmtId="49" fontId="2" fillId="2" borderId="5" xfId="1" applyNumberFormat="1" applyFont="1" applyFill="1" applyBorder="1" applyAlignment="1">
      <alignment horizontal="left" vertical="center" wrapText="1"/>
    </xf>
    <xf numFmtId="49" fontId="2" fillId="2" borderId="6" xfId="1" applyNumberFormat="1" applyFont="1" applyFill="1" applyBorder="1" applyAlignment="1">
      <alignment horizontal="left" vertical="center" wrapText="1"/>
    </xf>
    <xf numFmtId="49" fontId="2" fillId="2" borderId="7" xfId="1" applyNumberFormat="1" applyFont="1" applyFill="1" applyBorder="1" applyAlignment="1">
      <alignment horizontal="left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textRotation="91" wrapText="1"/>
    </xf>
    <xf numFmtId="49" fontId="2" fillId="2" borderId="3" xfId="1" applyNumberFormat="1" applyFont="1" applyFill="1" applyBorder="1" applyAlignment="1">
      <alignment horizontal="center" vertical="center" textRotation="91" wrapText="1"/>
    </xf>
    <xf numFmtId="49" fontId="2" fillId="2" borderId="1" xfId="1" applyNumberFormat="1" applyFont="1" applyFill="1" applyBorder="1" applyAlignment="1">
      <alignment horizontal="center" vertical="center" textRotation="90" wrapText="1"/>
    </xf>
    <xf numFmtId="49" fontId="2" fillId="2" borderId="3" xfId="1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textRotation="90" wrapText="1"/>
    </xf>
    <xf numFmtId="49" fontId="3" fillId="0" borderId="0" xfId="0" applyNumberFormat="1" applyFont="1" applyFill="1"/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_Thèng kª sè liÖu b¸o c¸o vµo ngµy 01-11 hµng n¨m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"/>
  <sheetViews>
    <sheetView tabSelected="1" zoomScale="115" zoomScaleNormal="115" workbookViewId="0">
      <pane ySplit="5" topLeftCell="A6" activePane="bottomLeft" state="frozen"/>
      <selection pane="bottomLeft" activeCell="B7" sqref="B7:Z7"/>
    </sheetView>
  </sheetViews>
  <sheetFormatPr defaultColWidth="9" defaultRowHeight="13.8" x14ac:dyDescent="0.25"/>
  <cols>
    <col min="1" max="1" width="4.109375" style="1" customWidth="1"/>
    <col min="2" max="2" width="16.88671875" style="1" customWidth="1"/>
    <col min="3" max="3" width="5.44140625" style="1" customWidth="1"/>
    <col min="4" max="16" width="4.44140625" style="1" customWidth="1"/>
    <col min="17" max="17" width="4.6640625" style="1" customWidth="1"/>
    <col min="18" max="24" width="4.44140625" style="1" customWidth="1"/>
    <col min="25" max="25" width="9.88671875" style="37" customWidth="1"/>
    <col min="26" max="26" width="6" style="1" customWidth="1"/>
    <col min="27" max="16384" width="9" style="1"/>
  </cols>
  <sheetData>
    <row r="1" spans="1:26" ht="44.4" customHeight="1" x14ac:dyDescent="0.25">
      <c r="A1" s="30" t="s">
        <v>52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x14ac:dyDescent="0.25">
      <c r="A2" s="31" t="s">
        <v>53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6" ht="38.25" customHeight="1" x14ac:dyDescent="0.25">
      <c r="A4" s="23" t="s">
        <v>0</v>
      </c>
      <c r="B4" s="23" t="s">
        <v>11</v>
      </c>
      <c r="C4" s="23" t="s">
        <v>7</v>
      </c>
      <c r="D4" s="25" t="s">
        <v>14</v>
      </c>
      <c r="E4" s="25"/>
      <c r="F4" s="25"/>
      <c r="G4" s="25"/>
      <c r="H4" s="25"/>
      <c r="I4" s="25"/>
      <c r="J4" s="26" t="s">
        <v>15</v>
      </c>
      <c r="K4" s="28" t="s">
        <v>16</v>
      </c>
      <c r="L4" s="28" t="s">
        <v>12</v>
      </c>
      <c r="M4" s="32" t="s">
        <v>17</v>
      </c>
      <c r="N4" s="33"/>
      <c r="O4" s="34"/>
      <c r="P4" s="32" t="s">
        <v>18</v>
      </c>
      <c r="Q4" s="33"/>
      <c r="R4" s="33"/>
      <c r="S4" s="33"/>
      <c r="T4" s="34"/>
      <c r="U4" s="21" t="s">
        <v>13</v>
      </c>
      <c r="V4" s="35"/>
      <c r="W4" s="35"/>
      <c r="X4" s="22"/>
      <c r="Y4" s="38" t="s">
        <v>50</v>
      </c>
      <c r="Z4" s="36" t="s">
        <v>1</v>
      </c>
    </row>
    <row r="5" spans="1:26" ht="112.8" customHeight="1" x14ac:dyDescent="0.25">
      <c r="A5" s="24"/>
      <c r="B5" s="24"/>
      <c r="C5" s="24"/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9" t="s">
        <v>24</v>
      </c>
      <c r="J5" s="27"/>
      <c r="K5" s="29"/>
      <c r="L5" s="29"/>
      <c r="M5" s="10" t="s">
        <v>25</v>
      </c>
      <c r="N5" s="10" t="s">
        <v>26</v>
      </c>
      <c r="O5" s="10" t="s">
        <v>27</v>
      </c>
      <c r="P5" s="10" t="s">
        <v>28</v>
      </c>
      <c r="Q5" s="10" t="s">
        <v>29</v>
      </c>
      <c r="R5" s="10" t="s">
        <v>30</v>
      </c>
      <c r="S5" s="10" t="s">
        <v>31</v>
      </c>
      <c r="T5" s="10" t="s">
        <v>32</v>
      </c>
      <c r="U5" s="5" t="s">
        <v>33</v>
      </c>
      <c r="V5" s="5" t="s">
        <v>34</v>
      </c>
      <c r="W5" s="5" t="s">
        <v>29</v>
      </c>
      <c r="X5" s="5" t="s">
        <v>35</v>
      </c>
      <c r="Y5" s="39"/>
      <c r="Z5" s="36"/>
    </row>
    <row r="6" spans="1:26" x14ac:dyDescent="0.25">
      <c r="A6" s="2" t="s">
        <v>5</v>
      </c>
      <c r="B6" s="2" t="s">
        <v>6</v>
      </c>
      <c r="C6" s="2" t="s">
        <v>4</v>
      </c>
      <c r="D6" s="2" t="s">
        <v>37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3</v>
      </c>
      <c r="K6" s="2" t="s">
        <v>10</v>
      </c>
      <c r="L6" s="2" t="s">
        <v>43</v>
      </c>
      <c r="M6" s="2" t="s">
        <v>44</v>
      </c>
      <c r="N6" s="2" t="s">
        <v>45</v>
      </c>
      <c r="O6" s="2" t="s">
        <v>46</v>
      </c>
      <c r="P6" s="3" t="s">
        <v>47</v>
      </c>
      <c r="Q6" s="3" t="s">
        <v>48</v>
      </c>
      <c r="R6" s="6" t="s">
        <v>49</v>
      </c>
      <c r="S6" s="6">
        <v>19</v>
      </c>
      <c r="T6" s="6">
        <v>20</v>
      </c>
      <c r="U6" s="6">
        <v>21</v>
      </c>
      <c r="V6" s="6">
        <v>22</v>
      </c>
      <c r="W6" s="6">
        <v>23</v>
      </c>
      <c r="X6" s="6">
        <v>24</v>
      </c>
      <c r="Y6" s="40">
        <v>25</v>
      </c>
      <c r="Z6" s="6">
        <v>26</v>
      </c>
    </row>
    <row r="7" spans="1:26" ht="21" customHeight="1" x14ac:dyDescent="0.25">
      <c r="A7" s="7" t="s">
        <v>9</v>
      </c>
      <c r="B7" s="18" t="s">
        <v>51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0"/>
    </row>
    <row r="8" spans="1:26" ht="46.2" customHeight="1" x14ac:dyDescent="0.25">
      <c r="A8" s="8">
        <v>1</v>
      </c>
      <c r="B8" s="12" t="s">
        <v>8</v>
      </c>
      <c r="C8" s="16">
        <v>38</v>
      </c>
      <c r="D8" s="16">
        <v>0</v>
      </c>
      <c r="E8" s="16">
        <v>12</v>
      </c>
      <c r="F8" s="16">
        <v>7</v>
      </c>
      <c r="G8" s="16">
        <v>3</v>
      </c>
      <c r="H8" s="16">
        <v>3</v>
      </c>
      <c r="I8" s="16">
        <v>13</v>
      </c>
      <c r="J8" s="16">
        <v>8</v>
      </c>
      <c r="K8" s="16">
        <v>29</v>
      </c>
      <c r="L8" s="16">
        <v>38</v>
      </c>
      <c r="M8" s="16">
        <v>1</v>
      </c>
      <c r="N8" s="16">
        <v>22</v>
      </c>
      <c r="O8" s="16">
        <v>15</v>
      </c>
      <c r="P8" s="16">
        <v>24</v>
      </c>
      <c r="Q8" s="16">
        <v>6</v>
      </c>
      <c r="R8" s="16">
        <v>4</v>
      </c>
      <c r="S8" s="16">
        <v>4</v>
      </c>
      <c r="T8" s="16">
        <v>0</v>
      </c>
      <c r="U8" s="16">
        <v>27</v>
      </c>
      <c r="V8" s="16">
        <v>4</v>
      </c>
      <c r="W8" s="16">
        <v>6</v>
      </c>
      <c r="X8" s="16">
        <v>1</v>
      </c>
      <c r="Y8" s="41">
        <v>15</v>
      </c>
      <c r="Z8" s="8"/>
    </row>
    <row r="9" spans="1:26" s="15" customFormat="1" ht="46.2" customHeight="1" x14ac:dyDescent="0.25">
      <c r="A9" s="13">
        <v>2</v>
      </c>
      <c r="B9" s="14" t="s">
        <v>54</v>
      </c>
      <c r="C9" s="16">
        <v>38</v>
      </c>
      <c r="D9" s="16">
        <v>0</v>
      </c>
      <c r="E9" s="16">
        <v>17</v>
      </c>
      <c r="F9" s="16">
        <v>7</v>
      </c>
      <c r="G9" s="16">
        <v>3</v>
      </c>
      <c r="H9" s="16">
        <v>3</v>
      </c>
      <c r="I9" s="16">
        <v>8</v>
      </c>
      <c r="J9" s="16">
        <v>0</v>
      </c>
      <c r="K9" s="16">
        <v>29</v>
      </c>
      <c r="L9" s="16">
        <v>35</v>
      </c>
      <c r="M9" s="16">
        <v>0</v>
      </c>
      <c r="N9" s="16">
        <v>21</v>
      </c>
      <c r="O9" s="16">
        <v>17</v>
      </c>
      <c r="P9" s="16">
        <v>20</v>
      </c>
      <c r="Q9" s="16">
        <v>9</v>
      </c>
      <c r="R9" s="16">
        <v>5</v>
      </c>
      <c r="S9" s="16">
        <v>4</v>
      </c>
      <c r="T9" s="16">
        <v>0</v>
      </c>
      <c r="U9" s="16">
        <v>32</v>
      </c>
      <c r="V9" s="16">
        <v>2</v>
      </c>
      <c r="W9" s="16">
        <v>4</v>
      </c>
      <c r="X9" s="16">
        <v>0</v>
      </c>
      <c r="Y9" s="41">
        <v>15</v>
      </c>
      <c r="Z9" s="13"/>
    </row>
    <row r="10" spans="1:26" ht="46.2" customHeight="1" x14ac:dyDescent="0.25">
      <c r="A10" s="8">
        <v>3</v>
      </c>
      <c r="B10" s="12" t="s">
        <v>36</v>
      </c>
      <c r="C10" s="16">
        <v>38</v>
      </c>
      <c r="D10" s="16">
        <v>2</v>
      </c>
      <c r="E10" s="16">
        <v>13</v>
      </c>
      <c r="F10" s="16">
        <v>11</v>
      </c>
      <c r="G10" s="16">
        <v>1</v>
      </c>
      <c r="H10" s="16">
        <v>2</v>
      </c>
      <c r="I10" s="16">
        <v>9</v>
      </c>
      <c r="J10" s="16">
        <v>9</v>
      </c>
      <c r="K10" s="16">
        <v>23</v>
      </c>
      <c r="L10" s="16">
        <v>26</v>
      </c>
      <c r="M10" s="16">
        <v>1</v>
      </c>
      <c r="N10" s="16">
        <v>24</v>
      </c>
      <c r="O10" s="16">
        <v>13</v>
      </c>
      <c r="P10" s="16">
        <v>22</v>
      </c>
      <c r="Q10" s="16">
        <v>12</v>
      </c>
      <c r="R10" s="16">
        <v>3</v>
      </c>
      <c r="S10" s="16">
        <v>1</v>
      </c>
      <c r="T10" s="16">
        <v>0</v>
      </c>
      <c r="U10" s="16">
        <v>30</v>
      </c>
      <c r="V10" s="16">
        <v>3</v>
      </c>
      <c r="W10" s="16">
        <v>5</v>
      </c>
      <c r="X10" s="16">
        <v>0</v>
      </c>
      <c r="Y10" s="41">
        <v>15</v>
      </c>
      <c r="Z10" s="8"/>
    </row>
    <row r="11" spans="1:26" ht="42" customHeight="1" x14ac:dyDescent="0.25">
      <c r="A11" s="21" t="s">
        <v>2</v>
      </c>
      <c r="B11" s="22"/>
      <c r="C11" s="11">
        <f>C10+C9+C8</f>
        <v>114</v>
      </c>
      <c r="D11" s="11">
        <f t="shared" ref="D11:Y11" si="0">D10+D9+D8</f>
        <v>2</v>
      </c>
      <c r="E11" s="11">
        <f t="shared" si="0"/>
        <v>42</v>
      </c>
      <c r="F11" s="11">
        <f t="shared" si="0"/>
        <v>25</v>
      </c>
      <c r="G11" s="11">
        <f t="shared" si="0"/>
        <v>7</v>
      </c>
      <c r="H11" s="11">
        <f t="shared" si="0"/>
        <v>8</v>
      </c>
      <c r="I11" s="11">
        <f t="shared" si="0"/>
        <v>30</v>
      </c>
      <c r="J11" s="11">
        <f t="shared" si="0"/>
        <v>17</v>
      </c>
      <c r="K11" s="11">
        <f t="shared" si="0"/>
        <v>81</v>
      </c>
      <c r="L11" s="11">
        <f t="shared" si="0"/>
        <v>99</v>
      </c>
      <c r="M11" s="11">
        <f t="shared" si="0"/>
        <v>2</v>
      </c>
      <c r="N11" s="11">
        <f t="shared" si="0"/>
        <v>67</v>
      </c>
      <c r="O11" s="11">
        <f t="shared" si="0"/>
        <v>45</v>
      </c>
      <c r="P11" s="11">
        <f t="shared" si="0"/>
        <v>66</v>
      </c>
      <c r="Q11" s="11">
        <f t="shared" si="0"/>
        <v>27</v>
      </c>
      <c r="R11" s="11">
        <f t="shared" si="0"/>
        <v>12</v>
      </c>
      <c r="S11" s="11">
        <f t="shared" si="0"/>
        <v>9</v>
      </c>
      <c r="T11" s="11">
        <f t="shared" si="0"/>
        <v>0</v>
      </c>
      <c r="U11" s="11">
        <f t="shared" si="0"/>
        <v>89</v>
      </c>
      <c r="V11" s="11">
        <f t="shared" si="0"/>
        <v>9</v>
      </c>
      <c r="W11" s="11">
        <f t="shared" si="0"/>
        <v>15</v>
      </c>
      <c r="X11" s="11">
        <f t="shared" si="0"/>
        <v>1</v>
      </c>
      <c r="Y11" s="42">
        <f t="shared" si="0"/>
        <v>45</v>
      </c>
      <c r="Z11" s="8"/>
    </row>
    <row r="12" spans="1:26" x14ac:dyDescent="0.25">
      <c r="I12" s="17"/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6">
    <mergeCell ref="A1:Z1"/>
    <mergeCell ref="A2:Z2"/>
    <mergeCell ref="Y4:Y5"/>
    <mergeCell ref="L4:L5"/>
    <mergeCell ref="M4:O4"/>
    <mergeCell ref="P4:T4"/>
    <mergeCell ref="U4:X4"/>
    <mergeCell ref="Z4:Z5"/>
    <mergeCell ref="B7:Z7"/>
    <mergeCell ref="A11:B11"/>
    <mergeCell ref="B4:B5"/>
    <mergeCell ref="A4:A5"/>
    <mergeCell ref="C4:C5"/>
    <mergeCell ref="D4:I4"/>
    <mergeCell ref="J4:J5"/>
    <mergeCell ref="K4:K5"/>
  </mergeCells>
  <pageMargins left="0.59055118110236227" right="0.39370078740157483" top="0.55118110236220474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1.3</vt:lpstr>
      <vt:lpstr>'1.3'!Print_Titles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2026-06-10T14:29:37Z</cp:lastPrinted>
  <dcterms:created xsi:type="dcterms:W3CDTF">2015-06-05T18:17:20Z</dcterms:created>
  <dcterms:modified xsi:type="dcterms:W3CDTF">2026-06-12T01:34:52Z</dcterms:modified>
</cp:coreProperties>
</file>